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D15"/>
  <c r="D16"/>
  <c r="D17"/>
  <c r="D12"/>
  <c r="D7"/>
  <c r="D8"/>
  <c r="D9"/>
  <c r="D10"/>
  <c r="D11"/>
  <c r="D14"/>
  <c r="D13"/>
  <c r="D6"/>
  <c r="D20" l="1"/>
  <c r="D21" s="1"/>
  <c r="D25" l="1"/>
</calcChain>
</file>

<file path=xl/sharedStrings.xml><?xml version="1.0" encoding="utf-8"?>
<sst xmlns="http://schemas.openxmlformats.org/spreadsheetml/2006/main" count="21" uniqueCount="20">
  <si>
    <t xml:space="preserve">Keven Stone </t>
  </si>
  <si>
    <t>Lake Shore Dr.</t>
  </si>
  <si>
    <t>Slidell, LA</t>
  </si>
  <si>
    <t>Decora Switches</t>
  </si>
  <si>
    <t>Decora Receptacles</t>
  </si>
  <si>
    <t>Decora Receptacles Plates</t>
  </si>
  <si>
    <t>Cecora Switch Plates</t>
  </si>
  <si>
    <t>Ceiling Fans</t>
  </si>
  <si>
    <t>Recessed Can Trims</t>
  </si>
  <si>
    <t>Labor</t>
  </si>
  <si>
    <t>Rate/Cost</t>
  </si>
  <si>
    <t>4G Wht Decora</t>
  </si>
  <si>
    <t>1G Blank Decora</t>
  </si>
  <si>
    <t>15A Wr/Tr rec</t>
  </si>
  <si>
    <t>Led Lamps 7 PAR 20</t>
  </si>
  <si>
    <t>Led Lamps 7 PAR 30</t>
  </si>
  <si>
    <t>GFI</t>
  </si>
  <si>
    <t>Florescent bulb</t>
  </si>
  <si>
    <t>Sub Total</t>
  </si>
  <si>
    <t>Equipment add 15 Per cent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</si>
</sst>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25"/>
  <sheetViews>
    <sheetView tabSelected="1" topLeftCell="A7" workbookViewId="0">
      <selection activeCell="D23" sqref="D23"/>
    </sheetView>
  </sheetViews>
  <sheetFormatPr defaultRowHeight="15"/>
  <cols>
    <col min="1" max="1" width="3" customWidth="1"/>
    <col min="2" max="2" width="26.85546875" customWidth="1"/>
    <col min="3" max="3" width="12.42578125" customWidth="1"/>
  </cols>
  <sheetData>
    <row r="1" spans="2:8">
      <c r="B1" t="s">
        <v>0</v>
      </c>
      <c r="C1" t="s">
        <v>10</v>
      </c>
    </row>
    <row r="2" spans="2:8">
      <c r="B2" t="s">
        <v>1</v>
      </c>
    </row>
    <row r="3" spans="2:8">
      <c r="B3" t="s">
        <v>2</v>
      </c>
    </row>
    <row r="5" spans="2:8">
      <c r="B5" t="s">
        <v>12</v>
      </c>
      <c r="D5">
        <v>19.84</v>
      </c>
    </row>
    <row r="6" spans="2:8">
      <c r="B6" t="s">
        <v>11</v>
      </c>
      <c r="D6">
        <f>SUM(E6:H6)</f>
        <v>10.58</v>
      </c>
      <c r="E6">
        <v>3.99</v>
      </c>
      <c r="F6">
        <v>6.59</v>
      </c>
    </row>
    <row r="7" spans="2:8">
      <c r="B7" t="s">
        <v>3</v>
      </c>
      <c r="D7">
        <f t="shared" ref="D7:D12" si="0">SUM(E7:H7)</f>
        <v>52.38</v>
      </c>
      <c r="E7">
        <v>42.67</v>
      </c>
      <c r="F7">
        <v>9.7100000000000009</v>
      </c>
    </row>
    <row r="8" spans="2:8">
      <c r="B8" t="s">
        <v>6</v>
      </c>
      <c r="D8">
        <f t="shared" si="0"/>
        <v>0</v>
      </c>
    </row>
    <row r="9" spans="2:8">
      <c r="B9" t="s">
        <v>4</v>
      </c>
      <c r="D9">
        <f t="shared" si="0"/>
        <v>104.63</v>
      </c>
      <c r="E9">
        <v>46.5</v>
      </c>
      <c r="F9">
        <v>58.13</v>
      </c>
    </row>
    <row r="10" spans="2:8">
      <c r="B10" t="s">
        <v>5</v>
      </c>
      <c r="D10">
        <f t="shared" si="0"/>
        <v>134.32</v>
      </c>
      <c r="E10">
        <v>29.65</v>
      </c>
      <c r="F10">
        <v>9.0399999999999991</v>
      </c>
      <c r="G10">
        <v>37.5</v>
      </c>
      <c r="H10">
        <v>58.13</v>
      </c>
    </row>
    <row r="11" spans="2:8">
      <c r="B11" t="s">
        <v>13</v>
      </c>
      <c r="D11">
        <f t="shared" si="0"/>
        <v>0</v>
      </c>
    </row>
    <row r="12" spans="2:8">
      <c r="B12" t="s">
        <v>16</v>
      </c>
      <c r="D12">
        <f t="shared" si="0"/>
        <v>46.88</v>
      </c>
      <c r="E12">
        <v>46.88</v>
      </c>
    </row>
    <row r="13" spans="2:8">
      <c r="B13" t="s">
        <v>14</v>
      </c>
      <c r="D13">
        <f>SUM(E13:G13)</f>
        <v>381.48</v>
      </c>
      <c r="E13">
        <v>381.48</v>
      </c>
    </row>
    <row r="14" spans="2:8">
      <c r="B14" t="s">
        <v>15</v>
      </c>
      <c r="D14">
        <f>SUM(E14:G14)</f>
        <v>497.76</v>
      </c>
      <c r="E14">
        <v>497.76</v>
      </c>
    </row>
    <row r="15" spans="2:8">
      <c r="B15" t="s">
        <v>7</v>
      </c>
      <c r="D15">
        <f t="shared" ref="D15:D18" si="1">SUM(E15:G15)</f>
        <v>0</v>
      </c>
    </row>
    <row r="16" spans="2:8">
      <c r="D16">
        <f t="shared" si="1"/>
        <v>0</v>
      </c>
    </row>
    <row r="17" spans="2:6">
      <c r="B17" t="s">
        <v>8</v>
      </c>
      <c r="D17">
        <f t="shared" si="1"/>
        <v>423.44</v>
      </c>
      <c r="E17">
        <v>210.46</v>
      </c>
      <c r="F17">
        <v>212.98</v>
      </c>
    </row>
    <row r="18" spans="2:6">
      <c r="B18" t="s">
        <v>17</v>
      </c>
      <c r="D18">
        <f t="shared" si="1"/>
        <v>19.05</v>
      </c>
      <c r="E18">
        <v>19.05</v>
      </c>
    </row>
    <row r="20" spans="2:6">
      <c r="B20" t="s">
        <v>18</v>
      </c>
      <c r="D20">
        <f>SUM(D5:D18)</f>
        <v>1690.36</v>
      </c>
    </row>
    <row r="21" spans="2:6">
      <c r="B21" t="s">
        <v>19</v>
      </c>
      <c r="D21">
        <f>SUM(D20*0.15)</f>
        <v>253.55399999999997</v>
      </c>
    </row>
    <row r="22" spans="2:6">
      <c r="B22" t="s">
        <v>9</v>
      </c>
      <c r="D22">
        <v>1920</v>
      </c>
      <c r="E22">
        <v>32</v>
      </c>
      <c r="F22">
        <v>60</v>
      </c>
    </row>
    <row r="25" spans="2:6">
      <c r="B25" t="s">
        <v>18</v>
      </c>
      <c r="D25">
        <f>SUM(D20:D24)</f>
        <v>3863.9139999999998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Station_3</dc:creator>
  <cp:lastModifiedBy>Station_3</cp:lastModifiedBy>
  <dcterms:created xsi:type="dcterms:W3CDTF">2012-08-23T18:27:52Z</dcterms:created>
  <dcterms:modified xsi:type="dcterms:W3CDTF">2012-08-23T20:48:16Z</dcterms:modified>
</cp:coreProperties>
</file>