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0955" windowHeight="9720"/>
  </bookViews>
  <sheets>
    <sheet name="Sheet1" sheetId="1" r:id="rId1"/>
    <sheet name="Sheet2" sheetId="2" r:id="rId2"/>
    <sheet name="Sheet3" sheetId="3" r:id="rId3"/>
  </sheets>
  <calcPr calcId="125725"/>
  <fileRecoveryPr repairLoad="1"/>
</workbook>
</file>

<file path=xl/calcChain.xml><?xml version="1.0" encoding="utf-8"?>
<calcChain xmlns="http://schemas.openxmlformats.org/spreadsheetml/2006/main">
  <c r="D16" i="1"/>
  <c r="F16"/>
  <c r="H16"/>
  <c r="J16"/>
  <c r="L16"/>
  <c r="K16"/>
  <c r="I16"/>
  <c r="G16"/>
  <c r="E16"/>
  <c r="C16"/>
</calcChain>
</file>

<file path=xl/sharedStrings.xml><?xml version="1.0" encoding="utf-8"?>
<sst xmlns="http://schemas.openxmlformats.org/spreadsheetml/2006/main" count="30" uniqueCount="30">
  <si>
    <t>Gross Receipts/Total Income</t>
  </si>
  <si>
    <t>2007 Gross</t>
  </si>
  <si>
    <t>2007 Net</t>
  </si>
  <si>
    <t>2008 Gross</t>
  </si>
  <si>
    <t>2008 Net</t>
  </si>
  <si>
    <t>2009 Gross</t>
  </si>
  <si>
    <t>2009 Net</t>
  </si>
  <si>
    <t>2010 Gross</t>
  </si>
  <si>
    <t>2010 Net</t>
  </si>
  <si>
    <t>2011 Gross</t>
  </si>
  <si>
    <t>2011 Net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</si>
  <si>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</si>
  <si>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</si>
  <si>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</si>
  <si>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</si>
  <si>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</si>
  <si>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</si>
  <si>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</si>
  <si>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</si>
  <si>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</si>
  <si>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</si>
  <si>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</si>
  <si>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</si>
  <si>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for year-total of prior rows</t>
  </si>
  <si>
    <t>Total income per annual P&amp;L</t>
  </si>
  <si>
    <t>Total Gross Receipts per income tax return</t>
  </si>
  <si>
    <t>Difference between lines 13 &amp; 14</t>
  </si>
  <si>
    <t>Difference between lines 13 &amp; 15</t>
  </si>
  <si>
    <t>Difference between lines 14 &amp; 15</t>
  </si>
  <si>
    <t>CLAIM ID: 1138989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</si>
</sst>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2" fillId="0" borderId="1" xfId="1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C15" sqref="C15"/>
    </sheetView>
  </sheetViews>
  <sheetFormatPr defaultRowHeight="15"/>
  <cols>
    <col min="1" max="1" width="6.140625" style="5" customWidth="1"/>
    <col min="2" max="2" width="38.42578125" customWidth="1"/>
    <col min="3" max="3" width="15.7109375" customWidth="1"/>
    <col min="4" max="4" width="13.28515625" customWidth="1"/>
    <col min="5" max="5" width="12.7109375" customWidth="1"/>
    <col min="6" max="6" width="13.140625" customWidth="1"/>
    <col min="7" max="7" width="12.28515625" customWidth="1"/>
    <col min="8" max="8" width="12.42578125" customWidth="1"/>
    <col min="9" max="9" width="13.85546875" customWidth="1"/>
    <col min="10" max="10" width="12.140625" customWidth="1"/>
    <col min="11" max="11" width="15.140625" customWidth="1"/>
    <col min="12" max="13" width="12" customWidth="1"/>
  </cols>
  <sheetData>
    <row r="1" spans="1:12">
      <c r="E1" s="6" t="s">
        <v>29</v>
      </c>
      <c r="F1" s="6"/>
      <c r="G1" s="6"/>
    </row>
    <row r="3" spans="1:12">
      <c r="A3" s="4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</row>
    <row r="4" spans="1:12">
      <c r="A4" s="4">
        <v>1</v>
      </c>
      <c r="B4" s="1" t="s">
        <v>11</v>
      </c>
      <c r="C4" s="2">
        <v>166664.6</v>
      </c>
      <c r="D4" s="2">
        <v>99520.15</v>
      </c>
      <c r="E4" s="2">
        <v>143710.14000000001</v>
      </c>
      <c r="F4" s="2">
        <v>49006.77</v>
      </c>
      <c r="G4" s="2">
        <v>121110.55</v>
      </c>
      <c r="H4" s="2">
        <v>64646.26</v>
      </c>
      <c r="I4" s="2">
        <v>76155.350000000006</v>
      </c>
      <c r="J4" s="2">
        <v>27096.52</v>
      </c>
      <c r="K4" s="2">
        <v>39936.300000000003</v>
      </c>
      <c r="L4" s="2">
        <v>-7345.2</v>
      </c>
    </row>
    <row r="5" spans="1:12">
      <c r="A5" s="4">
        <v>2</v>
      </c>
      <c r="B5" s="1" t="s">
        <v>12</v>
      </c>
      <c r="C5" s="2">
        <v>41832.5</v>
      </c>
      <c r="D5" s="2">
        <v>-8973.11</v>
      </c>
      <c r="E5" s="2">
        <v>121791.32</v>
      </c>
      <c r="F5" s="2">
        <v>40278.61</v>
      </c>
      <c r="G5" s="2">
        <v>48232.5</v>
      </c>
      <c r="H5" s="2">
        <v>-3351.21</v>
      </c>
      <c r="I5" s="2">
        <v>53687.199999999997</v>
      </c>
      <c r="J5" s="2">
        <v>-1608.43</v>
      </c>
      <c r="K5" s="2">
        <v>58494.19</v>
      </c>
      <c r="L5" s="2">
        <v>16420.88</v>
      </c>
    </row>
    <row r="6" spans="1:12">
      <c r="A6" s="4">
        <v>3</v>
      </c>
      <c r="B6" s="1" t="s">
        <v>13</v>
      </c>
      <c r="C6" s="2">
        <v>111537.9</v>
      </c>
      <c r="D6" s="2">
        <v>33638.21</v>
      </c>
      <c r="E6" s="2">
        <v>58171.88</v>
      </c>
      <c r="F6" s="2">
        <v>-24164.12</v>
      </c>
      <c r="G6" s="2">
        <v>76844.740000000005</v>
      </c>
      <c r="H6" s="2">
        <v>32456.81</v>
      </c>
      <c r="I6" s="2">
        <v>49404</v>
      </c>
      <c r="J6" s="2">
        <v>6820.72</v>
      </c>
      <c r="K6" s="2">
        <v>11649.64</v>
      </c>
      <c r="L6" s="2">
        <v>-25816.13</v>
      </c>
    </row>
    <row r="7" spans="1:12">
      <c r="A7" s="4">
        <v>4</v>
      </c>
      <c r="B7" s="1" t="s">
        <v>14</v>
      </c>
      <c r="C7" s="2">
        <v>60680</v>
      </c>
      <c r="D7" s="2">
        <v>2314.44</v>
      </c>
      <c r="E7" s="2">
        <v>46922</v>
      </c>
      <c r="F7" s="2">
        <v>-29385.32</v>
      </c>
      <c r="G7" s="2">
        <v>26160</v>
      </c>
      <c r="H7" s="2">
        <v>-27704.57</v>
      </c>
      <c r="I7" s="2">
        <v>43796.2</v>
      </c>
      <c r="J7" s="2">
        <v>-29861.57</v>
      </c>
      <c r="K7" s="2">
        <v>20512.82</v>
      </c>
      <c r="L7" s="2">
        <v>-16788.75</v>
      </c>
    </row>
    <row r="8" spans="1:12">
      <c r="A8" s="4">
        <v>5</v>
      </c>
      <c r="B8" s="1" t="s">
        <v>15</v>
      </c>
      <c r="C8" s="2">
        <v>105236.4</v>
      </c>
      <c r="D8" s="2">
        <v>23952.65</v>
      </c>
      <c r="E8" s="2">
        <v>66608.5</v>
      </c>
      <c r="F8" s="2">
        <v>-14951.91</v>
      </c>
      <c r="G8" s="2">
        <v>125093.16</v>
      </c>
      <c r="H8" s="2">
        <v>56217.13</v>
      </c>
      <c r="I8" s="2">
        <v>74640.83</v>
      </c>
      <c r="J8" s="2">
        <v>18380.419999999998</v>
      </c>
      <c r="K8" s="2">
        <v>73170</v>
      </c>
      <c r="L8" s="2">
        <v>37341.480000000003</v>
      </c>
    </row>
    <row r="9" spans="1:12">
      <c r="A9" s="4">
        <v>6</v>
      </c>
      <c r="B9" s="1" t="s">
        <v>16</v>
      </c>
      <c r="C9" s="2">
        <v>100654.44</v>
      </c>
      <c r="D9" s="2">
        <v>10536.41</v>
      </c>
      <c r="E9" s="2">
        <v>74849.39</v>
      </c>
      <c r="F9" s="2">
        <v>9062.07</v>
      </c>
      <c r="G9" s="2">
        <v>33932</v>
      </c>
      <c r="H9" s="2">
        <v>-31184.29</v>
      </c>
      <c r="I9" s="2">
        <v>34105.599999999999</v>
      </c>
      <c r="J9" s="2">
        <v>-25064.99</v>
      </c>
      <c r="K9" s="2">
        <v>38129.64</v>
      </c>
      <c r="L9" s="2">
        <v>4362.3</v>
      </c>
    </row>
    <row r="10" spans="1:12">
      <c r="A10" s="4">
        <v>7</v>
      </c>
      <c r="B10" s="1" t="s">
        <v>17</v>
      </c>
      <c r="C10" s="2">
        <v>94783.57</v>
      </c>
      <c r="D10" s="2">
        <v>-3413.25</v>
      </c>
      <c r="E10" s="2">
        <v>70862.55</v>
      </c>
      <c r="F10" s="2">
        <v>-2563.52</v>
      </c>
      <c r="G10" s="2">
        <v>58639.24</v>
      </c>
      <c r="H10" s="2">
        <v>4357.42</v>
      </c>
      <c r="I10" s="2">
        <v>37972.660000000003</v>
      </c>
      <c r="J10" s="2">
        <v>-13484.39</v>
      </c>
      <c r="K10" s="2">
        <v>15009.92</v>
      </c>
      <c r="L10" s="2">
        <v>-25874.38</v>
      </c>
    </row>
    <row r="11" spans="1:12">
      <c r="A11" s="4">
        <v>8</v>
      </c>
      <c r="B11" s="1" t="s">
        <v>18</v>
      </c>
      <c r="C11" s="2">
        <v>92860</v>
      </c>
      <c r="D11" s="2">
        <v>-11907.83</v>
      </c>
      <c r="E11" s="2">
        <v>99908.6</v>
      </c>
      <c r="F11" s="2">
        <v>41201.15</v>
      </c>
      <c r="G11" s="2">
        <v>41026.080000000002</v>
      </c>
      <c r="H11" s="2">
        <v>-8454.86</v>
      </c>
      <c r="I11" s="2">
        <v>61553.65</v>
      </c>
      <c r="J11" s="2">
        <v>10857.77</v>
      </c>
      <c r="K11" s="2">
        <v>43658.96</v>
      </c>
      <c r="L11" s="2">
        <v>12629.06</v>
      </c>
    </row>
    <row r="12" spans="1:12">
      <c r="A12" s="4">
        <v>9</v>
      </c>
      <c r="B12" s="1" t="s">
        <v>19</v>
      </c>
      <c r="C12" s="2">
        <v>126215</v>
      </c>
      <c r="D12" s="2">
        <v>47825.45</v>
      </c>
      <c r="E12" s="2">
        <v>52043.5</v>
      </c>
      <c r="F12" s="2">
        <v>-20108.189999999999</v>
      </c>
      <c r="G12" s="2">
        <v>24854.48</v>
      </c>
      <c r="H12" s="2"/>
      <c r="I12" s="2">
        <v>40299.65</v>
      </c>
      <c r="J12" s="2">
        <v>-3128.18</v>
      </c>
      <c r="K12" s="2">
        <v>27221.8</v>
      </c>
      <c r="L12" s="2">
        <v>-8062.17</v>
      </c>
    </row>
    <row r="13" spans="1:12">
      <c r="A13" s="4">
        <v>10</v>
      </c>
      <c r="B13" s="1" t="s">
        <v>20</v>
      </c>
      <c r="C13" s="2">
        <v>63216.2</v>
      </c>
      <c r="D13" s="2">
        <v>-23230.639999999999</v>
      </c>
      <c r="E13" s="2">
        <v>66936.06</v>
      </c>
      <c r="F13" s="2">
        <v>-2181.66</v>
      </c>
      <c r="G13" s="2">
        <v>132556.82</v>
      </c>
      <c r="H13" s="2">
        <v>64984.65</v>
      </c>
      <c r="I13" s="2">
        <v>54886.400000000001</v>
      </c>
      <c r="J13" s="2">
        <v>9102.2199999999993</v>
      </c>
      <c r="K13" s="2">
        <v>41407.699999999997</v>
      </c>
      <c r="L13" s="2">
        <v>12845.71</v>
      </c>
    </row>
    <row r="14" spans="1:12">
      <c r="A14" s="4">
        <v>11</v>
      </c>
      <c r="B14" s="1" t="s">
        <v>21</v>
      </c>
      <c r="C14" s="2">
        <v>163487.81</v>
      </c>
      <c r="D14" s="2">
        <v>69927.740000000005</v>
      </c>
      <c r="E14" s="2">
        <v>55539.24</v>
      </c>
      <c r="F14" s="2">
        <v>-3062.84</v>
      </c>
      <c r="G14" s="2">
        <v>26540</v>
      </c>
      <c r="H14" s="2">
        <v>19961.86</v>
      </c>
      <c r="I14" s="2">
        <v>7310</v>
      </c>
      <c r="J14" s="2">
        <v>-45635.81</v>
      </c>
      <c r="K14" s="2">
        <v>11172.45</v>
      </c>
      <c r="L14" s="2">
        <v>-9331.49</v>
      </c>
    </row>
    <row r="15" spans="1:12">
      <c r="A15" s="4">
        <v>12</v>
      </c>
      <c r="B15" s="1" t="s">
        <v>22</v>
      </c>
      <c r="C15" s="2">
        <v>51542.400000000001</v>
      </c>
      <c r="D15" s="2">
        <v>-70365.350000000006</v>
      </c>
      <c r="E15" s="2">
        <v>54405</v>
      </c>
      <c r="F15" s="2">
        <v>51100.82</v>
      </c>
      <c r="G15" s="2">
        <v>68536.350000000006</v>
      </c>
      <c r="H15" s="2">
        <v>-5500.08</v>
      </c>
      <c r="I15" s="2">
        <v>33184</v>
      </c>
      <c r="J15" s="2">
        <v>-27609.200000000001</v>
      </c>
      <c r="K15" s="2">
        <v>27505.5</v>
      </c>
      <c r="L15" s="2">
        <v>-6288.63</v>
      </c>
    </row>
    <row r="16" spans="1:12">
      <c r="A16" s="4">
        <v>13</v>
      </c>
      <c r="B16" s="1" t="s">
        <v>23</v>
      </c>
      <c r="C16" s="2">
        <f t="shared" ref="C16:L16" si="0">SUM(C4:C15)</f>
        <v>1178710.82</v>
      </c>
      <c r="D16" s="3">
        <f t="shared" si="0"/>
        <v>169824.86999999997</v>
      </c>
      <c r="E16" s="2">
        <f t="shared" si="0"/>
        <v>911748.17999999993</v>
      </c>
      <c r="F16" s="3">
        <f t="shared" si="0"/>
        <v>94231.860000000015</v>
      </c>
      <c r="G16" s="2">
        <f t="shared" si="0"/>
        <v>783525.91999999981</v>
      </c>
      <c r="H16" s="3">
        <f t="shared" si="0"/>
        <v>166429.12000000002</v>
      </c>
      <c r="I16" s="2">
        <f t="shared" si="0"/>
        <v>566995.54</v>
      </c>
      <c r="J16" s="3">
        <f t="shared" si="0"/>
        <v>-74134.92</v>
      </c>
      <c r="K16" s="2">
        <f t="shared" si="0"/>
        <v>407868.92000000004</v>
      </c>
      <c r="L16" s="3">
        <f t="shared" si="0"/>
        <v>-15907.319999999996</v>
      </c>
    </row>
    <row r="17" spans="1:12">
      <c r="A17" s="4">
        <v>14</v>
      </c>
      <c r="B17" s="1" t="s">
        <v>24</v>
      </c>
      <c r="C17" s="2">
        <v>1178710.82</v>
      </c>
      <c r="D17" s="2"/>
      <c r="E17" s="2">
        <v>911748.18</v>
      </c>
      <c r="F17" s="2"/>
      <c r="G17" s="2">
        <v>783435.92</v>
      </c>
      <c r="H17" s="2"/>
      <c r="I17" s="2">
        <v>566995.54</v>
      </c>
      <c r="J17" s="2"/>
      <c r="K17" s="2">
        <v>407868.92</v>
      </c>
      <c r="L17" s="2"/>
    </row>
    <row r="18" spans="1:12">
      <c r="A18" s="4">
        <v>15</v>
      </c>
      <c r="B18" s="1" t="s">
        <v>25</v>
      </c>
      <c r="C18" s="2">
        <v>1178541</v>
      </c>
      <c r="D18" s="2"/>
      <c r="E18" s="2">
        <v>911748</v>
      </c>
      <c r="F18" s="2"/>
      <c r="G18" s="2">
        <v>783436</v>
      </c>
      <c r="H18" s="2"/>
      <c r="I18" s="2">
        <v>567196</v>
      </c>
      <c r="J18" s="2"/>
      <c r="K18" s="2">
        <v>407869</v>
      </c>
      <c r="L18" s="2"/>
    </row>
    <row r="19" spans="1:12">
      <c r="A19" s="4">
        <v>16</v>
      </c>
      <c r="B19" s="1" t="s">
        <v>26</v>
      </c>
      <c r="C19" s="2">
        <v>0</v>
      </c>
      <c r="D19" s="2"/>
      <c r="E19" s="2">
        <v>0</v>
      </c>
      <c r="F19" s="2"/>
      <c r="G19" s="2">
        <v>0</v>
      </c>
      <c r="H19" s="2"/>
      <c r="I19" s="2">
        <v>0</v>
      </c>
      <c r="J19" s="2"/>
      <c r="K19" s="2">
        <v>0</v>
      </c>
      <c r="L19" s="2"/>
    </row>
    <row r="20" spans="1:12">
      <c r="A20" s="4">
        <v>17</v>
      </c>
      <c r="B20" s="1" t="s">
        <v>27</v>
      </c>
      <c r="C20" s="2">
        <v>169.82</v>
      </c>
      <c r="D20" s="2"/>
      <c r="E20" s="2">
        <v>0.18</v>
      </c>
      <c r="F20" s="2"/>
      <c r="G20" s="2">
        <v>0.08</v>
      </c>
      <c r="H20" s="2"/>
      <c r="I20" s="2">
        <v>200.46</v>
      </c>
      <c r="J20" s="2"/>
      <c r="K20" s="2">
        <v>0.08</v>
      </c>
      <c r="L20" s="2"/>
    </row>
    <row r="21" spans="1:12">
      <c r="A21" s="4">
        <v>18</v>
      </c>
      <c r="B21" s="1" t="s">
        <v>28</v>
      </c>
      <c r="C21" s="2">
        <v>169.82</v>
      </c>
      <c r="D21" s="2"/>
      <c r="E21" s="2">
        <v>0.18</v>
      </c>
      <c r="F21" s="2"/>
      <c r="G21" s="2">
        <v>0.08</v>
      </c>
      <c r="H21" s="2"/>
      <c r="I21" s="2">
        <v>200.46</v>
      </c>
      <c r="J21" s="2"/>
      <c r="K21" s="2">
        <v>0.08</v>
      </c>
      <c r="L21" s="2"/>
    </row>
    <row r="22" spans="1:12">
      <c r="A22" s="4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</row>
  </sheetData>
  <mergeCells count="1">
    <mergeCell ref="E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Emmett Dammon</dc:creator>
  <cp:lastModifiedBy>Emmett Dammon</cp:lastModifiedBy>
  <dcterms:created xsi:type="dcterms:W3CDTF">2012-09-17T19:37:11Z</dcterms:created>
  <dcterms:modified xsi:type="dcterms:W3CDTF">2012-09-28T14:32:26Z</dcterms:modified>
</cp:coreProperties>
</file>