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<sst xmlns="http://schemas.openxmlformats.org/spreadsheetml/2006/main" count="28" uniqueCount="23">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</sst>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C9" sqref="C9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44485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44479</v>
      </c>
      <c r="E11" s="15">
        <f>IF($I$4=0,"",$I$4-5)</f>
        <v>44480</v>
      </c>
      <c r="F11" s="15">
        <f>IF($I$4=0,"",$I$4-4)</f>
        <v>44481</v>
      </c>
      <c r="G11" s="15">
        <f>IF($I$4=0,"",$I$4-3)</f>
        <v>44482</v>
      </c>
      <c r="H11" s="15">
        <f>IF($I$4=0,"",$I$4-2)</f>
        <v>44483</v>
      </c>
      <c r="I11" s="15">
        <f>IF($I$4=0,"",$I$4-1)</f>
        <v>44484</v>
      </c>
      <c r="J11" s="15">
        <f>IF($I$4=0,"",$I$4)</f>
        <v>44485</v>
      </c>
      <c r="K11" s="16" t="s">
        <v>13</v>
      </c>
    </row>
    <row r="12" spans="2:11" ht="25.15" customHeight="1">
      <c r="B12" s="7">
        <v>2452</v>
      </c>
      <c r="C12" s="23" t="s">
        <v>22</v>
      </c>
      <c r="D12" s="9"/>
      <c r="E12" s="9"/>
      <c r="F12" s="25">
        <v>0.5</v>
      </c>
      <c r="G12" s="7">
        <v>0.5</v>
      </c>
      <c r="H12" s="9">
        <v>1.5</v>
      </c>
      <c r="I12" s="9"/>
      <c r="J12" s="9"/>
      <c r="K12" s="9">
        <f>D12+E12+F12+G12+H12+I12+J12</f>
        <v>2.5</v>
      </c>
    </row>
    <row r="13" spans="2:11" ht="25.15" customHeight="1">
      <c r="B13" s="7"/>
      <c r="C13" s="28" t="s">
        <v>18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0.5</v>
      </c>
      <c r="G22" s="9">
        <f>G12+G13+G15+G16+G17+G18+G19+G21+G20+G14</f>
        <v>0.5</v>
      </c>
      <c r="H22" s="9">
        <f>H12+H13+H14+H15+H16+H17+H18+H19+H21+H20</f>
        <v>1.5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2.5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2022-06-28T18:23:38Z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