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<sst xmlns="http://schemas.openxmlformats.org/spreadsheetml/2006/main" count="27" uniqueCount="27">
  <si>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</si>
  <si>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</si>
  <si>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</si>
  <si>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</si>
  <si>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</si>
  <si>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</si>
  <si>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</si>
  <si>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</si>
  <si>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</si>
  <si>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</si>
  <si>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</si>
  <si>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</si>
  <si>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</si>
  <si>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</si>
  <si>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</si>
  <si>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</si>
  <si>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</si>
  <si>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</si>
  <si>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</si>
  <si>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</si>
  <si>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</si>
  <si>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</si>
  <si>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Hessler</t>
  </si>
  <si>
    <t>Sadie Jane</t>
  </si>
  <si>
    <t>Bravo Apts</t>
  </si>
  <si>
    <t>Clean Office</t>
  </si>
  <si>
    <t>SF330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</si>
</sst>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0" topLeftCell="AB1"/>
      <selection activeCell="J16" sqref="J16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44037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44031</v>
      </c>
      <c r="E11" s="15">
        <f>IF($I$4=0,"",$I$4-5)</f>
        <v>44032</v>
      </c>
      <c r="F11" s="15">
        <f>IF($I$4=0,"",$I$4-4)</f>
        <v>44033</v>
      </c>
      <c r="G11" s="15">
        <f>IF($I$4=0,"",$I$4-3)</f>
        <v>44034</v>
      </c>
      <c r="H11" s="15">
        <f>IF($I$4=0,"",$I$4-2)</f>
        <v>44035</v>
      </c>
      <c r="I11" s="15">
        <f>IF($I$4=0,"",$I$4-1)</f>
        <v>44036</v>
      </c>
      <c r="J11" s="15">
        <f>IF($I$4=0,"",$I$4)</f>
        <v>44037</v>
      </c>
      <c r="K11" s="16" t="s">
        <v>13</v>
      </c>
    </row>
    <row r="12" spans="2:11" ht="24.95" customHeight="1">
      <c r="B12" s="7">
        <v>2398</v>
      </c>
      <c r="C12" s="24" t="s">
        <v>24</v>
      </c>
      <c r="D12" s="9"/>
      <c r="E12" s="9"/>
      <c r="F12" s="26">
        <v>7.5</v>
      </c>
      <c r="G12" s="7">
        <v>4</v>
      </c>
      <c r="H12" s="9"/>
      <c r="I12" s="9"/>
      <c r="J12" s="9"/>
      <c r="K12" s="9">
        <f>D12+E12+F12+G12+H12+I12+J12</f>
        <v>11.5</v>
      </c>
    </row>
    <row r="13" spans="2:11" ht="24.95" customHeight="1">
      <c r="B13" s="7"/>
      <c r="C13" s="24" t="s">
        <v>22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4.95" customHeight="1">
      <c r="B14" s="7"/>
      <c r="C14" s="24" t="s">
        <v>23</v>
      </c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4" t="s">
        <v>25</v>
      </c>
      <c r="D15" s="7"/>
      <c r="E15" s="7"/>
      <c r="F15" s="7"/>
      <c r="G15" s="7">
        <v>4</v>
      </c>
      <c r="H15" s="7"/>
      <c r="I15" s="7"/>
      <c r="J15" s="7"/>
      <c r="K15" s="9">
        <f>D15+E15+F15+G15+H15+I15+J15</f>
        <v>4</v>
      </c>
    </row>
    <row r="16" spans="2:11" ht="24.95" customHeight="1">
      <c r="B16" s="7"/>
      <c r="C16" s="25" t="s">
        <v>26</v>
      </c>
      <c r="D16" s="7"/>
      <c r="E16" s="7"/>
      <c r="F16" s="7"/>
      <c r="G16" s="7"/>
      <c r="H16" s="7"/>
      <c r="I16" s="7">
        <v>8</v>
      </c>
      <c r="J16" s="7"/>
      <c r="K16" s="9">
        <f t="shared" ref="K16:K20" si="0">D16+E16+F16+G16+H16+I16+J16</f>
        <v>8</v>
      </c>
    </row>
    <row r="17" spans="2:11" ht="24.9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7.5</v>
      </c>
      <c r="G22" s="9">
        <f>G12+G13+G15+G16+G17+G18+G19+G21+G20+G14</f>
        <v>8</v>
      </c>
      <c r="H22" s="9">
        <f>H12+H13+H14+H15+H16+H17+H18+H19+H21+H20</f>
        <v>0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23.5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2020-07-27T15:18:56Z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