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<sst xmlns="http://schemas.openxmlformats.org/spreadsheetml/2006/main" count="30" uniqueCount="30">
  <si>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</si>
  <si>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</si>
  <si>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</si>
  <si>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</si>
  <si>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</si>
  <si>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</si>
  <si>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</si>
  <si>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</si>
  <si>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</si>
  <si>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</si>
  <si>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</si>
  <si>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</si>
  <si>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</si>
  <si>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</si>
  <si>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</si>
  <si>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</si>
  <si>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</si>
  <si>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</si>
  <si>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</si>
  <si>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</si>
  <si>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</si>
  <si>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</si>
  <si>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</si>
  <si>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RAY HORVATH</t>
  </si>
  <si>
    <t>DR. DARR</t>
  </si>
  <si>
    <t>LOGAN PILING</t>
  </si>
  <si>
    <t>VACATION DAY 3/15</t>
  </si>
  <si>
    <t>APARTMENT</t>
  </si>
  <si>
    <t>KAUFMANN APARTMENTS</t>
  </si>
  <si>
    <t>NOLA WEDDING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</si>
</sst>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17" sqref="G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46144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46138</v>
      </c>
      <c r="E11" s="13">
        <f>IF($I$4=0,"",$I$4-5)</f>
        <v>46139</v>
      </c>
      <c r="F11" s="13">
        <f>IF($I$4=0,"",$I$4-4)</f>
        <v>46140</v>
      </c>
      <c r="G11" s="13">
        <f>IF($I$4=0,"",$I$4-3)</f>
        <v>46141</v>
      </c>
      <c r="H11" s="13">
        <f>IF($I$4=0,"",$I$4-2)</f>
        <v>46142</v>
      </c>
      <c r="I11" s="13">
        <f>IF($I$4=0,"",$I$4-1)</f>
        <v>46143</v>
      </c>
      <c r="J11" s="13">
        <f>IF($I$4=0,"",$I$4)</f>
        <v>46144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26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/>
      <c r="G15" s="5">
        <v>4</v>
      </c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/>
      <c r="F17" s="5">
        <v>2</v>
      </c>
      <c r="G17" s="5"/>
      <c r="H17" s="5"/>
      <c r="I17" s="5">
        <v>8</v>
      </c>
      <c r="J17" s="5"/>
      <c r="K17" s="7"/>
    </row>
    <row r="18" spans="2:11" ht="25.2" customHeight="1">
      <c r="B18" s="5"/>
      <c r="C18" s="22" t="s">
        <v>29</v>
      </c>
      <c r="D18" s="5"/>
      <c r="E18" s="5"/>
      <c r="F18" s="5">
        <v>6</v>
      </c>
      <c r="G18" s="5">
        <v>4</v>
      </c>
      <c r="H18" s="5">
        <v>8</v>
      </c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24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2026-04-24T13:27:06Z</cp:lastPrinted>
  <dcterms:created xsi:type="dcterms:W3CDTF">2000-08-25T01:59:39Z</dcterms:created>
  <dcterms:modified xsi:type="dcterms:W3CDTF">2026-05-01T13:43:19Z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