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5360" windowHeight="8985"/>
  </bookViews>
  <sheets>
    <sheet name="A" sheetId="2" r:id="rId1"/>
  </sheets>
  <definedNames>
    <definedName name="_xlnm.Print_Area" localSheetId="0">A!$A$1:$G$39</definedName>
  </definedNames>
  <calcPr calcId="125725"/>
</workbook>
</file>

<file path=xl/calcChain.xml><?xml version="1.0" encoding="utf-8"?>
<calcChain xmlns="http://schemas.openxmlformats.org/spreadsheetml/2006/main">
  <c r="F23" i="2"/>
  <c r="C17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E23"/>
</calcChain>
</file>

<file path=xl/sharedStrings.xml><?xml version="1.0" encoding="utf-8"?>
<sst xmlns="http://schemas.openxmlformats.org/spreadsheetml/2006/main" count="13" uniqueCount="12">
  <si>
    <t>BCI</t>
  </si>
  <si>
    <t>CPI</t>
  </si>
  <si>
    <t>AFC</t>
  </si>
  <si>
    <t>Fee</t>
  </si>
  <si>
    <t>Facility Planning &amp; Control</t>
  </si>
  <si>
    <t>SCHEDULE OF REPRESENTATIVE FEES</t>
  </si>
  <si>
    <t>BCI &amp; CPI</t>
  </si>
  <si>
    <t>FOR</t>
  </si>
  <si>
    <t>State of Louisiana</t>
  </si>
  <si>
    <t xml:space="preserve">Fee as a </t>
  </si>
  <si>
    <t xml:space="preserve">Percentage </t>
  </si>
  <si>
    <t>of AFC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</si>
</sst>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6" formatCode="0.0000%"/>
    <numFmt numFmtId="174" formatCode="0.0"/>
    <numFmt numFmtId="191" formatCode=";;;"/>
  </numFmts>
  <fonts count="15">
    <font>
      <sz val="10"/>
      <name val="Arial MT"/>
    </font>
    <font>
      <sz val="10"/>
      <name val="Arial"/>
      <family val="2"/>
    </font>
    <font>
      <sz val="12"/>
      <name val="Arial MT"/>
    </font>
    <font>
      <sz val="8"/>
      <name val="Arial MT"/>
    </font>
    <font>
      <b/>
      <sz val="14"/>
      <name val="Arial MT"/>
    </font>
    <font>
      <b/>
      <sz val="12"/>
      <name val="Arial MT"/>
    </font>
    <font>
      <sz val="11"/>
      <name val="Arial MT"/>
    </font>
    <font>
      <b/>
      <sz val="12"/>
      <color indexed="12"/>
      <name val="Arial MT"/>
    </font>
    <font>
      <sz val="12"/>
      <name val="Arial"/>
      <family val="2"/>
    </font>
    <font>
      <b/>
      <sz val="18"/>
      <name val="Arial MT"/>
    </font>
    <font>
      <b/>
      <sz val="10"/>
      <name val="Arial MT"/>
    </font>
    <font>
      <b/>
      <sz val="20"/>
      <name val="Arial MT"/>
    </font>
    <font>
      <sz val="12"/>
      <color indexed="62"/>
      <name val="Arial MT"/>
    </font>
    <font>
      <b/>
      <sz val="12"/>
      <color indexed="62"/>
      <name val="Arial MT"/>
    </font>
    <font>
      <u/>
      <sz val="10"/>
      <color theme="10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6" fontId="6" fillId="0" borderId="0" xfId="0" quotePrefix="1" applyNumberFormat="1" applyFont="1" applyFill="1" applyBorder="1" applyProtection="1"/>
    <xf numFmtId="0" fontId="5" fillId="0" borderId="1" xfId="0" applyFont="1" applyFill="1" applyBorder="1" applyAlignment="1">
      <alignment horizontal="center" vertical="center"/>
    </xf>
    <xf numFmtId="44" fontId="2" fillId="0" borderId="0" xfId="1" applyFont="1"/>
    <xf numFmtId="44" fontId="8" fillId="0" borderId="0" xfId="1" quotePrefix="1" applyNumberFormat="1" applyFont="1" applyFill="1"/>
    <xf numFmtId="0" fontId="5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4" fontId="2" fillId="1" borderId="0" xfId="1" applyFont="1" applyFill="1"/>
    <xf numFmtId="44" fontId="8" fillId="1" borderId="0" xfId="1" quotePrefix="1" applyNumberFormat="1" applyFont="1" applyFill="1"/>
    <xf numFmtId="44" fontId="2" fillId="2" borderId="0" xfId="1" applyFont="1" applyFill="1"/>
    <xf numFmtId="44" fontId="8" fillId="2" borderId="0" xfId="1" quotePrefix="1" applyNumberFormat="1" applyFont="1" applyFill="1"/>
    <xf numFmtId="0" fontId="2" fillId="0" borderId="0" xfId="0" applyFont="1"/>
    <xf numFmtId="0" fontId="2" fillId="2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0" borderId="0" xfId="0" applyFo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</xf>
    <xf numFmtId="166" fontId="0" fillId="0" borderId="0" xfId="2" applyNumberFormat="1" applyFont="1" applyAlignment="1">
      <alignment horizontal="center"/>
    </xf>
    <xf numFmtId="191" fontId="6" fillId="1" borderId="0" xfId="0" quotePrefix="1" applyNumberFormat="1" applyFont="1" applyFill="1" applyBorder="1" applyProtection="1"/>
    <xf numFmtId="191" fontId="6" fillId="2" borderId="0" xfId="0" quotePrefix="1" applyNumberFormat="1" applyFont="1" applyFill="1" applyBorder="1" applyProtection="1"/>
    <xf numFmtId="166" fontId="2" fillId="1" borderId="0" xfId="2" applyNumberFormat="1" applyFont="1" applyFill="1" applyAlignment="1">
      <alignment horizontal="center"/>
    </xf>
    <xf numFmtId="166" fontId="2" fillId="2" borderId="0" xfId="2" applyNumberFormat="1" applyFont="1" applyFill="1" applyAlignment="1">
      <alignment horizontal="center"/>
    </xf>
    <xf numFmtId="0" fontId="12" fillId="0" borderId="0" xfId="0" applyFont="1" applyFill="1" applyBorder="1" applyAlignment="1" applyProtection="1">
      <alignment vertical="center"/>
    </xf>
    <xf numFmtId="174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 applyProtection="1">
      <alignment vertical="center"/>
      <protection locked="0"/>
    </xf>
    <xf numFmtId="17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174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</cellXfs>
  <cellStyles count="4">
    <cellStyle name="Currency" xfId="1" builtinId="4"/>
    <cellStyle name="Hyperlink 2" xf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C2:M55"/>
  <sheetViews>
    <sheetView showGridLines="0" tabSelected="1" defaultGridColor="0" colorId="22" workbookViewId="0">
      <selection activeCell="J15" sqref="J15"/>
    </sheetView>
  </sheetViews>
  <sheetFormatPr defaultColWidth="9.7109375" defaultRowHeight="15"/>
  <cols>
    <col min="1" max="2" width="3.85546875" customWidth="1"/>
    <col min="3" max="3" width="20.140625" customWidth="1"/>
    <col min="4" max="4" width="1.5703125" customWidth="1"/>
    <col min="5" max="5" width="14.42578125" style="19" customWidth="1"/>
    <col min="6" max="6" width="4.85546875" customWidth="1"/>
    <col min="7" max="7" width="18.7109375" customWidth="1"/>
    <col min="8" max="8" width="2.140625" style="12" customWidth="1"/>
    <col min="10" max="10" width="19.5703125" customWidth="1"/>
  </cols>
  <sheetData>
    <row r="2" spans="3:13" ht="18">
      <c r="C2" s="34" t="s">
        <v>8</v>
      </c>
      <c r="D2" s="34"/>
      <c r="E2" s="34"/>
      <c r="F2" s="34"/>
      <c r="G2" s="34"/>
    </row>
    <row r="3" spans="3:13" ht="23.25">
      <c r="C3" s="35" t="s">
        <v>4</v>
      </c>
      <c r="D3" s="35"/>
      <c r="E3" s="35"/>
      <c r="F3" s="35"/>
      <c r="G3" s="35"/>
    </row>
    <row r="4" spans="3:13" ht="12" customHeight="1"/>
    <row r="5" spans="3:13" ht="17.25" customHeight="1">
      <c r="C5" s="35" t="s">
        <v>6</v>
      </c>
      <c r="D5" s="35"/>
      <c r="E5" s="35"/>
      <c r="F5" s="35"/>
      <c r="G5" s="35"/>
    </row>
    <row r="6" spans="3:13" ht="15.75" customHeight="1">
      <c r="C6" s="33" t="s">
        <v>7</v>
      </c>
      <c r="D6" s="33"/>
      <c r="E6" s="33"/>
      <c r="F6" s="33"/>
      <c r="G6" s="33"/>
    </row>
    <row r="7" spans="3:13" ht="21" customHeight="1">
      <c r="C7" s="32">
        <v>2012</v>
      </c>
      <c r="D7" s="32"/>
      <c r="E7" s="32"/>
      <c r="F7" s="32"/>
      <c r="G7" s="32"/>
    </row>
    <row r="8" spans="3:13" ht="6" customHeight="1"/>
    <row r="9" spans="3:13" ht="18" customHeight="1" thickBot="1">
      <c r="C9" s="15" t="s">
        <v>0</v>
      </c>
      <c r="D9" s="15"/>
      <c r="E9" s="20"/>
      <c r="F9" s="16"/>
      <c r="G9" s="15" t="s">
        <v>1</v>
      </c>
    </row>
    <row r="10" spans="3:13" ht="18" customHeight="1" thickBot="1">
      <c r="C10" s="7">
        <v>1306</v>
      </c>
      <c r="D10" s="17"/>
      <c r="E10" s="14">
        <v>1975</v>
      </c>
      <c r="F10" s="14"/>
      <c r="G10" s="7">
        <v>53.8</v>
      </c>
    </row>
    <row r="11" spans="3:13" ht="13.9" customHeight="1">
      <c r="C11" s="6"/>
      <c r="D11" s="17"/>
      <c r="E11" s="14"/>
      <c r="F11" s="14"/>
      <c r="G11" s="2"/>
      <c r="H11" s="26"/>
      <c r="I11" s="27"/>
      <c r="J11" s="28"/>
      <c r="K11" s="28"/>
      <c r="L11" s="28"/>
      <c r="M11" s="28"/>
    </row>
    <row r="12" spans="3:13" ht="18" customHeight="1">
      <c r="C12" s="36">
        <v>5058</v>
      </c>
      <c r="D12" s="18"/>
      <c r="E12" s="14">
        <v>2011</v>
      </c>
      <c r="F12" s="14"/>
      <c r="G12" s="37">
        <v>224.9</v>
      </c>
      <c r="I12" s="29"/>
      <c r="J12" s="30"/>
      <c r="K12" s="29"/>
      <c r="L12" s="30"/>
      <c r="M12" s="28"/>
    </row>
    <row r="13" spans="3:13" ht="13.9" customHeight="1">
      <c r="I13" s="28"/>
      <c r="J13" s="28"/>
      <c r="K13" s="28"/>
      <c r="L13" s="28"/>
      <c r="M13" s="28"/>
    </row>
    <row r="14" spans="3:13" ht="13.9" customHeight="1">
      <c r="I14" s="28"/>
      <c r="J14" s="28"/>
      <c r="K14" s="28"/>
      <c r="L14" s="28"/>
      <c r="M14" s="28"/>
    </row>
    <row r="15" spans="3:13" ht="13.9" customHeight="1">
      <c r="C15" s="31" t="s">
        <v>5</v>
      </c>
      <c r="D15" s="31"/>
      <c r="E15" s="31"/>
      <c r="F15" s="31"/>
      <c r="G15" s="31"/>
      <c r="I15" s="28"/>
      <c r="J15" s="28"/>
      <c r="K15" s="28"/>
      <c r="L15" s="28"/>
      <c r="M15" s="28"/>
    </row>
    <row r="16" spans="3:13" ht="13.9" customHeight="1">
      <c r="C16" s="33" t="s">
        <v>7</v>
      </c>
      <c r="D16" s="33"/>
      <c r="E16" s="33"/>
      <c r="F16" s="33"/>
      <c r="G16" s="33"/>
    </row>
    <row r="17" spans="3:10" ht="26.25" customHeight="1">
      <c r="C17" s="32">
        <f>C7</f>
        <v>2012</v>
      </c>
      <c r="D17" s="32"/>
      <c r="E17" s="32"/>
      <c r="F17" s="32"/>
      <c r="G17" s="32"/>
    </row>
    <row r="18" spans="3:10" ht="13.9" customHeight="1"/>
    <row r="19" spans="3:10" ht="13.9" customHeight="1">
      <c r="E19" s="5" t="s">
        <v>9</v>
      </c>
    </row>
    <row r="20" spans="3:10" ht="13.9" customHeight="1">
      <c r="E20" s="5" t="s">
        <v>10</v>
      </c>
    </row>
    <row r="21" spans="3:10" ht="13.9" customHeight="1">
      <c r="C21" s="5" t="s">
        <v>2</v>
      </c>
      <c r="D21" s="5"/>
      <c r="E21" s="5" t="s">
        <v>11</v>
      </c>
      <c r="G21" s="5" t="s">
        <v>3</v>
      </c>
    </row>
    <row r="22" spans="3:10" ht="6.75" customHeight="1"/>
    <row r="23" spans="3:10" ht="15.95" customHeight="1">
      <c r="C23" s="8">
        <v>10000</v>
      </c>
      <c r="D23" s="8"/>
      <c r="E23" s="24">
        <f>G23/C23</f>
        <v>0.14580000000000001</v>
      </c>
      <c r="F23" s="22">
        <f t="shared" ref="F23:F33" si="0">ROUND(0.01*46.1/LOG(C23*$C$10/$C$12),8)</f>
        <v>0.13511277999999999</v>
      </c>
      <c r="G23" s="9">
        <v>1458</v>
      </c>
      <c r="J23" s="4"/>
    </row>
    <row r="24" spans="3:10" ht="15.95" customHeight="1">
      <c r="C24" s="10">
        <v>50000</v>
      </c>
      <c r="D24" s="10"/>
      <c r="E24" s="25">
        <f t="shared" ref="E24:E33" si="1">G24/C24</f>
        <v>0.12103999999999999</v>
      </c>
      <c r="F24" s="23">
        <f t="shared" si="0"/>
        <v>0.11213996</v>
      </c>
      <c r="G24" s="11">
        <v>6052</v>
      </c>
      <c r="H24" s="13"/>
      <c r="J24" s="4"/>
    </row>
    <row r="25" spans="3:10" ht="15.95" customHeight="1">
      <c r="C25" s="8">
        <v>100000</v>
      </c>
      <c r="D25" s="8"/>
      <c r="E25" s="24">
        <f t="shared" si="1"/>
        <v>0.11278000000000001</v>
      </c>
      <c r="F25" s="22">
        <f t="shared" si="0"/>
        <v>0.1044886</v>
      </c>
      <c r="G25" s="9">
        <v>11278</v>
      </c>
      <c r="H25" s="13"/>
      <c r="J25" s="4"/>
    </row>
    <row r="26" spans="3:10" ht="15.95" customHeight="1">
      <c r="C26" s="10">
        <v>200000</v>
      </c>
      <c r="D26" s="10"/>
      <c r="E26" s="25">
        <f t="shared" si="1"/>
        <v>0.10557999999999999</v>
      </c>
      <c r="F26" s="23">
        <f t="shared" si="0"/>
        <v>9.7814670000000006E-2</v>
      </c>
      <c r="G26" s="11">
        <v>21116</v>
      </c>
      <c r="H26" s="13"/>
      <c r="J26" s="4"/>
    </row>
    <row r="27" spans="3:10" ht="15.95" customHeight="1">
      <c r="C27" s="8">
        <v>500000</v>
      </c>
      <c r="D27" s="8"/>
      <c r="E27" s="24">
        <f t="shared" si="1"/>
        <v>9.7358E-2</v>
      </c>
      <c r="F27" s="22">
        <f t="shared" si="0"/>
        <v>9.0198769999999998E-2</v>
      </c>
      <c r="G27" s="9">
        <v>48679</v>
      </c>
      <c r="H27" s="13"/>
      <c r="J27" s="4"/>
    </row>
    <row r="28" spans="3:10" ht="15.95" customHeight="1">
      <c r="C28" s="10">
        <v>1000000</v>
      </c>
      <c r="D28" s="10"/>
      <c r="E28" s="25">
        <f t="shared" si="1"/>
        <v>9.1942999999999997E-2</v>
      </c>
      <c r="F28" s="23">
        <f t="shared" si="0"/>
        <v>8.5181640000000003E-2</v>
      </c>
      <c r="G28" s="11">
        <v>91943</v>
      </c>
      <c r="H28" s="13"/>
      <c r="J28" s="4"/>
    </row>
    <row r="29" spans="3:10" ht="15.95" customHeight="1">
      <c r="C29" s="8">
        <v>2000000</v>
      </c>
      <c r="D29" s="8"/>
      <c r="E29" s="24">
        <f t="shared" si="1"/>
        <v>8.7097999999999995E-2</v>
      </c>
      <c r="F29" s="22">
        <f t="shared" si="0"/>
        <v>8.0693239999999999E-2</v>
      </c>
      <c r="G29" s="9">
        <v>174196</v>
      </c>
      <c r="H29" s="13"/>
      <c r="J29" s="4"/>
    </row>
    <row r="30" spans="3:10" ht="15.95" customHeight="1">
      <c r="C30" s="10">
        <v>5000000</v>
      </c>
      <c r="D30" s="10"/>
      <c r="E30" s="25">
        <f t="shared" si="1"/>
        <v>8.1426399999999996E-2</v>
      </c>
      <c r="F30" s="23">
        <f t="shared" si="0"/>
        <v>7.5438549999999993E-2</v>
      </c>
      <c r="G30" s="11">
        <v>407132</v>
      </c>
      <c r="H30" s="13"/>
      <c r="J30" s="4"/>
    </row>
    <row r="31" spans="3:10" ht="15.95" customHeight="1">
      <c r="C31" s="8">
        <v>10000000</v>
      </c>
      <c r="D31" s="8"/>
      <c r="E31" s="24">
        <f t="shared" si="1"/>
        <v>7.7603500000000006E-2</v>
      </c>
      <c r="F31" s="22">
        <f t="shared" si="0"/>
        <v>7.1896840000000004E-2</v>
      </c>
      <c r="G31" s="9">
        <v>776035</v>
      </c>
      <c r="H31" s="13"/>
      <c r="J31" s="4"/>
    </row>
    <row r="32" spans="3:10" ht="15.95" customHeight="1">
      <c r="C32" s="10">
        <v>20000000</v>
      </c>
      <c r="D32" s="10"/>
      <c r="E32" s="25">
        <f t="shared" si="1"/>
        <v>7.4123549999999996E-2</v>
      </c>
      <c r="F32" s="23">
        <f t="shared" si="0"/>
        <v>6.8672780000000003E-2</v>
      </c>
      <c r="G32" s="11">
        <v>1482471</v>
      </c>
      <c r="H32" s="13"/>
      <c r="J32" s="4"/>
    </row>
    <row r="33" spans="3:10" ht="15.95" customHeight="1">
      <c r="C33" s="8">
        <v>50000000</v>
      </c>
      <c r="D33" s="8"/>
      <c r="E33" s="24">
        <f t="shared" si="1"/>
        <v>6.9975460000000003E-2</v>
      </c>
      <c r="F33" s="22">
        <f t="shared" si="0"/>
        <v>6.4829739999999997E-2</v>
      </c>
      <c r="G33" s="9">
        <v>3498773</v>
      </c>
      <c r="H33" s="13"/>
      <c r="J33" s="4"/>
    </row>
    <row r="34" spans="3:10" ht="13.9" customHeight="1">
      <c r="C34" s="3"/>
      <c r="D34" s="3"/>
      <c r="E34" s="21"/>
      <c r="F34" s="1"/>
      <c r="G34" s="4"/>
      <c r="J34" s="38"/>
    </row>
    <row r="35" spans="3:10" ht="13.9" customHeight="1">
      <c r="C35" s="3"/>
      <c r="D35" s="3"/>
      <c r="F35" s="1"/>
      <c r="G35" s="4"/>
      <c r="J35" s="38"/>
    </row>
    <row r="36" spans="3:10" ht="13.9" customHeight="1">
      <c r="C36" s="3"/>
      <c r="D36" s="3"/>
      <c r="F36" s="1"/>
      <c r="G36" s="4"/>
      <c r="J36" s="38"/>
    </row>
    <row r="37" spans="3:10" ht="13.9" customHeight="1">
      <c r="C37" s="3"/>
      <c r="D37" s="3"/>
      <c r="F37" s="1"/>
      <c r="G37" s="4"/>
      <c r="J37" s="38"/>
    </row>
    <row r="38" spans="3:10" ht="13.9" customHeight="1">
      <c r="C38" s="3"/>
      <c r="D38" s="3"/>
      <c r="F38" s="1"/>
      <c r="G38" s="4"/>
      <c r="J38" s="38"/>
    </row>
    <row r="39" spans="3:10" ht="13.9" customHeight="1">
      <c r="C39" s="3"/>
      <c r="D39" s="3"/>
      <c r="F39" s="1"/>
      <c r="G39" s="4"/>
    </row>
    <row r="40" spans="3:10" ht="13.9" customHeight="1">
      <c r="C40" s="3"/>
      <c r="D40" s="3"/>
      <c r="F40" s="1"/>
      <c r="G40" s="4"/>
    </row>
    <row r="41" spans="3:10" ht="13.9" customHeight="1">
      <c r="C41" s="3"/>
      <c r="D41" s="3"/>
      <c r="F41" s="1"/>
      <c r="G41" s="4"/>
    </row>
    <row r="42" spans="3:10" ht="13.9" customHeight="1">
      <c r="C42" s="3"/>
      <c r="D42" s="3"/>
      <c r="F42" s="1"/>
      <c r="G42" s="4"/>
    </row>
    <row r="43" spans="3:10" ht="13.9" customHeight="1">
      <c r="C43" s="3"/>
      <c r="D43" s="3"/>
      <c r="F43" s="1"/>
      <c r="G43" s="4"/>
    </row>
    <row r="44" spans="3:10" ht="13.9" customHeight="1">
      <c r="C44" s="3"/>
      <c r="D44" s="3"/>
      <c r="F44" s="1"/>
      <c r="G44" s="4"/>
    </row>
    <row r="45" spans="3:10" ht="13.9" customHeight="1">
      <c r="C45" s="3"/>
      <c r="D45" s="3"/>
      <c r="F45" s="1"/>
      <c r="G45" s="4"/>
    </row>
    <row r="46" spans="3:10" ht="13.9" customHeight="1">
      <c r="C46" s="3"/>
      <c r="D46" s="3"/>
      <c r="F46" s="1"/>
      <c r="G46" s="4"/>
    </row>
    <row r="47" spans="3:10" ht="13.9" customHeight="1">
      <c r="C47" s="3"/>
      <c r="D47" s="3"/>
      <c r="F47" s="1"/>
      <c r="G47" s="4"/>
    </row>
    <row r="48" spans="3:10" ht="13.9" customHeight="1">
      <c r="C48" s="3"/>
      <c r="D48" s="3"/>
      <c r="F48" s="1"/>
      <c r="G48" s="4"/>
    </row>
    <row r="49" spans="3:7">
      <c r="C49" s="3"/>
      <c r="D49" s="3"/>
      <c r="F49" s="1"/>
      <c r="G49" s="4"/>
    </row>
    <row r="50" spans="3:7">
      <c r="C50" s="3"/>
      <c r="D50" s="3"/>
      <c r="F50" s="1"/>
      <c r="G50" s="4"/>
    </row>
    <row r="51" spans="3:7">
      <c r="C51" s="3"/>
      <c r="D51" s="3"/>
      <c r="F51" s="1"/>
      <c r="G51" s="4"/>
    </row>
    <row r="52" spans="3:7">
      <c r="C52" s="3"/>
      <c r="D52" s="3"/>
      <c r="F52" s="1"/>
      <c r="G52" s="4"/>
    </row>
    <row r="53" spans="3:7">
      <c r="C53" s="3"/>
      <c r="D53" s="3"/>
      <c r="F53" s="1"/>
      <c r="G53" s="4"/>
    </row>
    <row r="54" spans="3:7">
      <c r="C54" s="3"/>
      <c r="D54" s="3"/>
      <c r="F54" s="1"/>
      <c r="G54" s="4"/>
    </row>
    <row r="55" spans="3:7">
      <c r="C55" s="3"/>
      <c r="D55" s="3"/>
      <c r="F55" s="1"/>
      <c r="G55" s="4"/>
    </row>
  </sheetData>
  <mergeCells count="8">
    <mergeCell ref="C15:G15"/>
    <mergeCell ref="C17:G17"/>
    <mergeCell ref="C16:G16"/>
    <mergeCell ref="C2:G2"/>
    <mergeCell ref="C3:G3"/>
    <mergeCell ref="C7:G7"/>
    <mergeCell ref="C5:G5"/>
    <mergeCell ref="C6:G6"/>
  </mergeCells>
  <phoneticPr fontId="3" type="noConversion"/>
  <pageMargins left="0.5" right="0.25" top="0.5" bottom="0.55000000000000004" header="0.5" footer="0.5"/>
  <pageSetup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State of LA/Division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wmorris</dc:creator>
  <cp:lastModifiedBy>Windows User</cp:lastModifiedBy>
  <cp:lastPrinted>2009-02-03T17:09:03Z</cp:lastPrinted>
  <dcterms:created xsi:type="dcterms:W3CDTF">1999-03-11T15:27:50Z</dcterms:created>
  <dcterms:modified xsi:type="dcterms:W3CDTF">2012-02-08T17:47:20Z</dcterms:modified>
</cp:coreProperties>
</file>