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<sst xmlns="http://schemas.openxmlformats.org/spreadsheetml/2006/main" count="23" uniqueCount="23">
  <si>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</si>
  <si>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</si>
  <si>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</si>
  <si>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</si>
  <si>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</si>
  <si>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</si>
  <si>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</si>
  <si>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</si>
  <si>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</si>
  <si>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</si>
  <si>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</si>
  <si>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</si>
  <si>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</si>
  <si>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</si>
  <si>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</si>
  <si>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</si>
  <si>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</si>
  <si>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</si>
  <si>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</si>
  <si>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</si>
  <si>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</si>
  <si>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</si>
  <si>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 xml:space="preserve">Camellia Point 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</si>
</sst>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N16" sqref="N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45416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45410</v>
      </c>
      <c r="E11" s="13">
        <f>IF($I$4=0,"",$I$4-5)</f>
        <v>45411</v>
      </c>
      <c r="F11" s="13">
        <f>IF($I$4=0,"",$I$4-4)</f>
        <v>45412</v>
      </c>
      <c r="G11" s="13">
        <f>IF($I$4=0,"",$I$4-3)</f>
        <v>45413</v>
      </c>
      <c r="H11" s="13">
        <f>IF($I$4=0,"",$I$4-2)</f>
        <v>45414</v>
      </c>
      <c r="I11" s="13">
        <f>IF($I$4=0,"",$I$4-1)</f>
        <v>45415</v>
      </c>
      <c r="J11" s="13">
        <f>IF($I$4=0,"",$I$4)</f>
        <v>45416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6</v>
      </c>
      <c r="F12" s="5"/>
      <c r="G12" s="5">
        <v>7</v>
      </c>
      <c r="H12" s="5">
        <v>8</v>
      </c>
      <c r="I12" s="7">
        <v>4</v>
      </c>
      <c r="J12" s="7"/>
      <c r="K12" s="7">
        <f>D12+E12+F12+G12+H12+I12+J12</f>
        <v>25</v>
      </c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>
        <f>D13+E13+F13+G13+H13+I13+J13</f>
        <v>0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6</v>
      </c>
      <c r="F22" s="7">
        <f>F12+F13+F15+F16+F17+F18+F19+F21+F20+F14</f>
        <v>0</v>
      </c>
      <c r="G22" s="7">
        <f>G12+G13+G15+G16+G17+G18+G19+G21+G20+G14</f>
        <v>7</v>
      </c>
      <c r="H22" s="7">
        <f>H12+H13+H14+H15+H16+H17+H18+H19+H21+H20</f>
        <v>8</v>
      </c>
      <c r="I22" s="7">
        <f>I12+I13+I14+I15+I16+I17+I18+I19+I21+I20</f>
        <v>4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25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2024-05-03T18:07:59Z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